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bieu 3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<sst xmlns="http://schemas.openxmlformats.org/spreadsheetml/2006/main" count="65" uniqueCount="62">
  <si>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NGÂN HÀNG NHÀ NƯỚC VIỆT NAM</t>
  </si>
  <si>
    <t>Mẫu số 02/BC-NTM</t>
  </si>
  <si>
    <t>CHI NHÁNH TỈNH HÀ TĨNH</t>
  </si>
  <si>
    <t>(Tổng hợp theo từng huyện, thành phố, thị xã)</t>
  </si>
  <si>
    <t xml:space="preserve">Tháng 04/2014  </t>
  </si>
  <si>
    <t>Đơn vị: đồng, khách hàng</t>
  </si>
  <si>
    <t>Địa phương</t>
  </si>
  <si>
    <t>Trong tháng báo cáo</t>
  </si>
  <si>
    <t>Tại thời điểm cuối tháng báo cáo</t>
  </si>
  <si>
    <t>Lũy kế từ đầu năm 2014 đến 
cuối tháng BC</t>
  </si>
  <si>
    <t>Lũy kế từ khi triển khai QĐ 26 đến 
cuối tháng BC</t>
  </si>
  <si>
    <t>Số lượng
 khách hàng
 được vay HTLS</t>
  </si>
  <si>
    <t>Doanh số 
cho vay
 được HTLS</t>
  </si>
  <si>
    <t xml:space="preserve">Số lãi tiền 
vay phải hỗ
 trợ cho khách 
hàng </t>
  </si>
  <si>
    <t>Dư nợ cho vay được HTLS</t>
  </si>
  <si>
    <t>Số khách hàng còn dư nợ được HTLS</t>
  </si>
  <si>
    <t>Lũy kế số
 lượng khách 
hàng được 
vay HTLS</t>
  </si>
  <si>
    <t xml:space="preserve">Lũy kế doanh số cho
 vay được HTLS 
</t>
  </si>
  <si>
    <t>Lũy kế số lãi tiền 
vay phải hỗ 
trợ cho khách 
hàng</t>
  </si>
  <si>
    <t>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</si>
  <si>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</si>
  <si>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</si>
  <si>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</si>
  <si>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</si>
  <si>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</si>
  <si>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</si>
  <si>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</si>
  <si>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</si>
  <si>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</si>
  <si>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</si>
  <si>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</si>
  <si>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4-Huyện Can Lộc</t>
  </si>
  <si>
    <t>10-Huyện Vũ Quang</t>
  </si>
  <si>
    <t>Tổng cộng</t>
  </si>
  <si>
    <t>Nơi nhận:</t>
  </si>
  <si>
    <t>Hà Tĩnh, ngày   08  tháng  5 năm 2014</t>
  </si>
  <si>
    <t>-Đ/c Võ Kim Cự - CT UBND tỉnh;</t>
  </si>
  <si>
    <t>LẬP BIỂU</t>
  </si>
  <si>
    <t>KIỂM SOÁT</t>
  </si>
  <si>
    <t>KT GIÁM ĐỐC</t>
  </si>
  <si>
    <t>-Đ/c Lê Đình Sơn - PCT UBND tỉnh;</t>
  </si>
  <si>
    <t>PHÓ GIÁM ĐỐC</t>
  </si>
  <si>
    <t>-Đ/c Trần Minh Kỳ - PCT TT UBND tỉnh;</t>
  </si>
  <si>
    <t>-VPĐP XDNTM tỉnh;</t>
  </si>
  <si>
    <t>-Sở Tài Chính;</t>
  </si>
  <si>
    <t>-BGĐ NHNN; TTGSNH;</t>
  </si>
  <si>
    <t>-Lưu: NCTH.</t>
  </si>
  <si>
    <t>Bùi Hồng Thùy Linh</t>
  </si>
  <si>
    <t>Bùi Thị Huệ</t>
  </si>
  <si>
    <t>Lê Đức Tuấn</t>
  </si>
  <si>
    <t>(0985.722.922)</t>
  </si>
  <si>
    <t>BiỂU 3. BÁO CÁO KẾT QUẢ CHO VAY HỖ TRỢ LÃI SUẤT THEO QUYẾT ĐỊNH SỐ 26/QĐ-UBND CỦA UBND TỈNH</t>
  </si>
  <si>
    <t>1-Huyện Cẩm Xuyên</t>
  </si>
  <si>
    <t>2-Huyện Kỳ Anh</t>
  </si>
  <si>
    <t>3-Huyện Lộc Hà</t>
  </si>
  <si>
    <t>5-Huyện Thạch Hà</t>
  </si>
  <si>
    <t>6-Huyện Hương Sơn</t>
  </si>
  <si>
    <t>7-Huyện Hương Khê</t>
  </si>
  <si>
    <t>8-Huyện Nghi Xuân</t>
  </si>
  <si>
    <t>9-Huyện Đức Thọ</t>
  </si>
  <si>
    <t>11-TX. Hồng Lĩnh</t>
  </si>
  <si>
    <t>12-TP. Hà Tĩnh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</si>
</sst>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285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I13" sqref="I13"/>
    </sheetView>
  </sheetViews>
  <sheetFormatPr defaultColWidth="9.140625" defaultRowHeight="15"/>
  <cols>
    <col min="1" max="1" width="15.28125" style="3" customWidth="1"/>
    <col min="2" max="2" width="6.7109375" style="3" customWidth="1"/>
    <col min="3" max="3" width="12.57421875" style="3" customWidth="1"/>
    <col min="4" max="4" width="11.28125" style="3" customWidth="1"/>
    <col min="5" max="5" width="13.7109375" style="3" customWidth="1"/>
    <col min="6" max="6" width="7.421875" style="3" customWidth="1"/>
    <col min="7" max="7" width="9.140625" style="3" customWidth="1"/>
    <col min="8" max="8" width="12.7109375" style="3" customWidth="1"/>
    <col min="9" max="9" width="11.8515625" style="3" customWidth="1"/>
    <col min="10" max="10" width="7.7109375" style="3" customWidth="1"/>
    <col min="11" max="11" width="15.140625" style="3" customWidth="1"/>
    <col min="12" max="12" width="13.00390625" style="3" customWidth="1"/>
    <col min="13" max="16384" width="9.140625" style="3" customWidth="1"/>
  </cols>
  <sheetData>
    <row r="1" spans="1:12" ht="11.25">
      <c r="A1" s="29" t="s">
        <v>0</v>
      </c>
      <c r="B1" s="29"/>
      <c r="C1" s="29"/>
      <c r="D1" s="2"/>
      <c r="E1" s="2"/>
      <c r="F1" s="2"/>
      <c r="G1" s="2"/>
      <c r="H1" s="2"/>
      <c r="I1" s="2"/>
      <c r="J1" s="2"/>
      <c r="K1" s="30" t="s">
        <v>1</v>
      </c>
      <c r="L1" s="30"/>
    </row>
    <row r="2" spans="1:12" ht="11.25">
      <c r="A2" s="21" t="s">
        <v>2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</row>
    <row r="3" spans="1:12" ht="11.25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21" t="s">
        <v>51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1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1.2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1.25">
      <c r="A7" s="5"/>
      <c r="B7" s="5"/>
      <c r="C7" s="5"/>
      <c r="D7" s="5"/>
      <c r="E7" s="5"/>
      <c r="F7" s="5"/>
      <c r="G7" s="5"/>
      <c r="H7" s="5"/>
      <c r="I7" s="5"/>
      <c r="J7" s="5"/>
      <c r="K7" s="22" t="s">
        <v>5</v>
      </c>
      <c r="L7" s="22"/>
    </row>
    <row r="8" spans="1:12" ht="47.25" customHeight="1">
      <c r="A8" s="23" t="s">
        <v>6</v>
      </c>
      <c r="B8" s="25" t="s">
        <v>7</v>
      </c>
      <c r="C8" s="25"/>
      <c r="D8" s="25"/>
      <c r="E8" s="26" t="s">
        <v>8</v>
      </c>
      <c r="F8" s="27"/>
      <c r="G8" s="28" t="s">
        <v>9</v>
      </c>
      <c r="H8" s="25"/>
      <c r="I8" s="25"/>
      <c r="J8" s="28" t="s">
        <v>10</v>
      </c>
      <c r="K8" s="25"/>
      <c r="L8" s="25"/>
    </row>
    <row r="9" spans="1:12" ht="84">
      <c r="A9" s="24"/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16</v>
      </c>
      <c r="K9" s="6" t="s">
        <v>17</v>
      </c>
      <c r="L9" s="6" t="s">
        <v>18</v>
      </c>
    </row>
    <row r="10" spans="1:12" ht="11.25">
      <c r="A10" s="7" t="s">
        <v>19</v>
      </c>
      <c r="B10" s="7" t="s">
        <v>20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25</v>
      </c>
      <c r="H10" s="7" t="s">
        <v>26</v>
      </c>
      <c r="I10" s="8" t="s">
        <v>27</v>
      </c>
      <c r="J10" s="9" t="s">
        <v>28</v>
      </c>
      <c r="K10" s="9" t="s">
        <v>29</v>
      </c>
      <c r="L10" s="9" t="s">
        <v>30</v>
      </c>
    </row>
    <row r="11" spans="1:12" ht="11.25">
      <c r="A11" s="10" t="s">
        <v>52</v>
      </c>
      <c r="B11" s="11">
        <v>184</v>
      </c>
      <c r="C11" s="11">
        <v>12227000000</v>
      </c>
      <c r="D11" s="11">
        <v>54489410</v>
      </c>
      <c r="E11" s="11">
        <v>111352613896</v>
      </c>
      <c r="F11" s="11">
        <v>2127</v>
      </c>
      <c r="G11" s="11">
        <v>589</v>
      </c>
      <c r="H11" s="11">
        <v>37956000000</v>
      </c>
      <c r="I11" s="11">
        <v>1090518612</v>
      </c>
      <c r="J11" s="12">
        <v>2724</v>
      </c>
      <c r="K11" s="12">
        <v>163011000000</v>
      </c>
      <c r="L11" s="12">
        <v>4779816792</v>
      </c>
    </row>
    <row r="12" spans="1:12" ht="11.25">
      <c r="A12" s="10" t="s">
        <v>53</v>
      </c>
      <c r="B12" s="11">
        <v>180</v>
      </c>
      <c r="C12" s="11">
        <v>6595000000</v>
      </c>
      <c r="D12" s="11">
        <v>288208853</v>
      </c>
      <c r="E12" s="11">
        <v>96466169278</v>
      </c>
      <c r="F12" s="11">
        <v>1159</v>
      </c>
      <c r="G12" s="11">
        <v>319</v>
      </c>
      <c r="H12" s="11">
        <v>20174000000</v>
      </c>
      <c r="I12" s="11">
        <v>1240333781</v>
      </c>
      <c r="J12" s="12">
        <v>1436</v>
      </c>
      <c r="K12" s="12">
        <v>114006000000</v>
      </c>
      <c r="L12" s="12">
        <v>4413942089.252381</v>
      </c>
    </row>
    <row r="13" spans="1:12" ht="11.25">
      <c r="A13" s="10" t="s">
        <v>54</v>
      </c>
      <c r="B13" s="11">
        <v>22</v>
      </c>
      <c r="C13" s="11">
        <v>6860000000</v>
      </c>
      <c r="D13" s="11">
        <v>137180997</v>
      </c>
      <c r="E13" s="11">
        <v>58015623719</v>
      </c>
      <c r="F13" s="11">
        <v>231</v>
      </c>
      <c r="G13" s="11">
        <v>50</v>
      </c>
      <c r="H13" s="11">
        <v>19070000000</v>
      </c>
      <c r="I13" s="11">
        <v>511444834</v>
      </c>
      <c r="J13" s="12">
        <v>407</v>
      </c>
      <c r="K13" s="12">
        <v>99820890000</v>
      </c>
      <c r="L13" s="12">
        <v>2095280314</v>
      </c>
    </row>
    <row r="14" spans="1:12" ht="11.25">
      <c r="A14" s="10" t="s">
        <v>31</v>
      </c>
      <c r="B14" s="11">
        <v>87</v>
      </c>
      <c r="C14" s="11">
        <v>5001000000</v>
      </c>
      <c r="D14" s="11">
        <v>297817852</v>
      </c>
      <c r="E14" s="11">
        <v>78159155157</v>
      </c>
      <c r="F14" s="11">
        <v>1145</v>
      </c>
      <c r="G14" s="11">
        <v>264</v>
      </c>
      <c r="H14" s="11">
        <v>17855400000</v>
      </c>
      <c r="I14" s="11">
        <v>1450640585.55</v>
      </c>
      <c r="J14" s="12">
        <v>1707</v>
      </c>
      <c r="K14" s="12">
        <v>120246239776</v>
      </c>
      <c r="L14" s="12">
        <v>4661968006.55</v>
      </c>
    </row>
    <row r="15" spans="1:12" ht="11.25">
      <c r="A15" s="10" t="s">
        <v>55</v>
      </c>
      <c r="B15" s="11">
        <v>33</v>
      </c>
      <c r="C15" s="11">
        <v>4925400000</v>
      </c>
      <c r="D15" s="11">
        <v>305240579</v>
      </c>
      <c r="E15" s="11">
        <v>78368849244</v>
      </c>
      <c r="F15" s="11">
        <v>1183</v>
      </c>
      <c r="G15" s="11">
        <v>139</v>
      </c>
      <c r="H15" s="11">
        <v>17821900000</v>
      </c>
      <c r="I15" s="11">
        <v>1372423206</v>
      </c>
      <c r="J15" s="12">
        <v>1620</v>
      </c>
      <c r="K15" s="12">
        <v>112692100000</v>
      </c>
      <c r="L15" s="12">
        <v>6114378504</v>
      </c>
    </row>
    <row r="16" spans="1:12" ht="11.25">
      <c r="A16" s="10" t="s">
        <v>56</v>
      </c>
      <c r="B16" s="11">
        <v>53</v>
      </c>
      <c r="C16" s="11">
        <v>5131000000</v>
      </c>
      <c r="D16" s="11">
        <v>185665406</v>
      </c>
      <c r="E16" s="11">
        <v>100604020527</v>
      </c>
      <c r="F16" s="11">
        <v>1385</v>
      </c>
      <c r="G16" s="11">
        <v>185</v>
      </c>
      <c r="H16" s="11">
        <v>14782000000</v>
      </c>
      <c r="I16" s="11">
        <v>858127741</v>
      </c>
      <c r="J16" s="12">
        <v>1609</v>
      </c>
      <c r="K16" s="12">
        <v>127349450000</v>
      </c>
      <c r="L16" s="12">
        <v>5244825053.89591</v>
      </c>
    </row>
    <row r="17" spans="1:12" ht="11.25">
      <c r="A17" s="10" t="s">
        <v>57</v>
      </c>
      <c r="B17" s="11">
        <v>52</v>
      </c>
      <c r="C17" s="11">
        <v>3086000000</v>
      </c>
      <c r="D17" s="11">
        <v>207658770</v>
      </c>
      <c r="E17" s="11">
        <v>59675199960</v>
      </c>
      <c r="F17" s="11">
        <v>875</v>
      </c>
      <c r="G17" s="11">
        <v>186</v>
      </c>
      <c r="H17" s="11">
        <v>14656500000</v>
      </c>
      <c r="I17" s="11">
        <v>775131383</v>
      </c>
      <c r="J17" s="12">
        <v>1032</v>
      </c>
      <c r="K17" s="12">
        <v>73358500000</v>
      </c>
      <c r="L17" s="12">
        <v>2533244849</v>
      </c>
    </row>
    <row r="18" spans="1:12" ht="11.25">
      <c r="A18" s="10" t="s">
        <v>58</v>
      </c>
      <c r="B18" s="11">
        <v>28</v>
      </c>
      <c r="C18" s="11">
        <v>3540000000</v>
      </c>
      <c r="D18" s="11">
        <v>72137655</v>
      </c>
      <c r="E18" s="11">
        <v>54053268000</v>
      </c>
      <c r="F18" s="11">
        <v>531</v>
      </c>
      <c r="G18" s="11">
        <v>99</v>
      </c>
      <c r="H18" s="11">
        <v>12335000000</v>
      </c>
      <c r="I18" s="11">
        <v>541730234</v>
      </c>
      <c r="J18" s="12">
        <v>728</v>
      </c>
      <c r="K18" s="12">
        <v>86164000000</v>
      </c>
      <c r="L18" s="12">
        <v>2938958343</v>
      </c>
    </row>
    <row r="19" spans="1:12" ht="11.25">
      <c r="A19" s="10" t="s">
        <v>59</v>
      </c>
      <c r="B19" s="11">
        <v>35</v>
      </c>
      <c r="C19" s="11">
        <v>2720000000</v>
      </c>
      <c r="D19" s="11">
        <v>102708231</v>
      </c>
      <c r="E19" s="11">
        <v>33499400000</v>
      </c>
      <c r="F19" s="11">
        <v>396</v>
      </c>
      <c r="G19" s="11">
        <v>112</v>
      </c>
      <c r="H19" s="11">
        <v>7837000000</v>
      </c>
      <c r="I19" s="11">
        <v>418300066</v>
      </c>
      <c r="J19" s="12">
        <v>624</v>
      </c>
      <c r="K19" s="12">
        <v>60243400000</v>
      </c>
      <c r="L19" s="12">
        <v>2025703315</v>
      </c>
    </row>
    <row r="20" spans="1:12" ht="11.25">
      <c r="A20" s="10" t="s">
        <v>32</v>
      </c>
      <c r="B20" s="11">
        <v>19</v>
      </c>
      <c r="C20" s="11">
        <v>935000000</v>
      </c>
      <c r="D20" s="11">
        <v>0</v>
      </c>
      <c r="E20" s="11">
        <v>45388641000</v>
      </c>
      <c r="F20" s="11">
        <v>885</v>
      </c>
      <c r="G20" s="11">
        <v>102</v>
      </c>
      <c r="H20" s="11">
        <v>4748000000</v>
      </c>
      <c r="I20" s="11">
        <v>460674582</v>
      </c>
      <c r="J20" s="12">
        <v>943</v>
      </c>
      <c r="K20" s="12">
        <v>51201110000</v>
      </c>
      <c r="L20" s="12">
        <v>2255588047</v>
      </c>
    </row>
    <row r="21" spans="1:12" ht="11.25">
      <c r="A21" s="10" t="s">
        <v>60</v>
      </c>
      <c r="B21" s="11">
        <v>0</v>
      </c>
      <c r="C21" s="11">
        <v>0</v>
      </c>
      <c r="D21" s="11">
        <v>330667</v>
      </c>
      <c r="E21" s="11">
        <v>470000000</v>
      </c>
      <c r="F21" s="11">
        <v>4</v>
      </c>
      <c r="G21" s="11">
        <v>2</v>
      </c>
      <c r="H21" s="11">
        <v>300000000</v>
      </c>
      <c r="I21" s="11">
        <v>3752667</v>
      </c>
      <c r="J21" s="12">
        <v>14</v>
      </c>
      <c r="K21" s="12">
        <v>1225000000</v>
      </c>
      <c r="L21" s="12">
        <v>23961212</v>
      </c>
    </row>
    <row r="22" spans="1:12" ht="11.25">
      <c r="A22" s="10" t="s">
        <v>61</v>
      </c>
      <c r="B22" s="11">
        <v>0</v>
      </c>
      <c r="C22" s="11">
        <v>0</v>
      </c>
      <c r="D22" s="11">
        <v>7770752</v>
      </c>
      <c r="E22" s="11">
        <v>2400000000</v>
      </c>
      <c r="F22" s="11">
        <v>19</v>
      </c>
      <c r="G22" s="11">
        <v>2</v>
      </c>
      <c r="H22" s="11">
        <v>80000000</v>
      </c>
      <c r="I22" s="11">
        <v>33804448</v>
      </c>
      <c r="J22" s="12">
        <v>31</v>
      </c>
      <c r="K22" s="12">
        <v>8720000000</v>
      </c>
      <c r="L22" s="12">
        <v>151536636</v>
      </c>
    </row>
    <row r="23" spans="1:12" ht="11.25">
      <c r="A23" s="13" t="s">
        <v>33</v>
      </c>
      <c r="B23" s="14">
        <f>SUM(B11:B22)</f>
        <v>693</v>
      </c>
      <c r="C23" s="14">
        <f aca="true" t="shared" si="0" ref="C23:L23">SUM(C11:C22)</f>
        <v>51020400000</v>
      </c>
      <c r="D23" s="14">
        <f t="shared" si="0"/>
        <v>1659209172</v>
      </c>
      <c r="E23" s="14">
        <f t="shared" si="0"/>
        <v>718452940781</v>
      </c>
      <c r="F23" s="14">
        <f t="shared" si="0"/>
        <v>9940</v>
      </c>
      <c r="G23" s="14">
        <f t="shared" si="0"/>
        <v>2049</v>
      </c>
      <c r="H23" s="14">
        <f t="shared" si="0"/>
        <v>167615800000</v>
      </c>
      <c r="I23" s="14">
        <f t="shared" si="0"/>
        <v>8756882139.55</v>
      </c>
      <c r="J23" s="14">
        <f t="shared" si="0"/>
        <v>12875</v>
      </c>
      <c r="K23" s="14">
        <f t="shared" si="0"/>
        <v>1018037689776</v>
      </c>
      <c r="L23" s="14">
        <f t="shared" si="0"/>
        <v>37239203161.69829</v>
      </c>
    </row>
    <row r="24" spans="1:12" ht="11.25">
      <c r="A24" s="15" t="s">
        <v>34</v>
      </c>
      <c r="B24" s="5"/>
      <c r="C24" s="5"/>
      <c r="D24" s="5"/>
      <c r="E24" s="5"/>
      <c r="F24" s="5"/>
      <c r="G24" s="16"/>
      <c r="H24" s="16"/>
      <c r="I24" s="16"/>
      <c r="J24" s="19" t="s">
        <v>35</v>
      </c>
      <c r="K24" s="19"/>
      <c r="L24" s="19"/>
    </row>
    <row r="25" spans="1:12" ht="11.25">
      <c r="A25" s="20" t="s">
        <v>36</v>
      </c>
      <c r="B25" s="20"/>
      <c r="C25" s="20"/>
      <c r="D25" s="4" t="s">
        <v>37</v>
      </c>
      <c r="E25" s="18"/>
      <c r="F25" s="18"/>
      <c r="G25" s="18"/>
      <c r="H25" s="4" t="s">
        <v>38</v>
      </c>
      <c r="I25" s="4"/>
      <c r="J25" s="4"/>
      <c r="K25" s="21" t="s">
        <v>39</v>
      </c>
      <c r="L25" s="21"/>
    </row>
    <row r="26" spans="1:12" ht="11.25">
      <c r="A26" s="17" t="s">
        <v>40</v>
      </c>
      <c r="B26" s="2"/>
      <c r="C26" s="2"/>
      <c r="D26" s="4"/>
      <c r="E26" s="2"/>
      <c r="F26" s="2"/>
      <c r="G26" s="2"/>
      <c r="H26" s="21"/>
      <c r="I26" s="21"/>
      <c r="J26" s="21"/>
      <c r="K26" s="21" t="s">
        <v>41</v>
      </c>
      <c r="L26" s="21"/>
    </row>
    <row r="27" spans="1:12" ht="11.25">
      <c r="A27" s="17" t="s">
        <v>42</v>
      </c>
      <c r="B27" s="2"/>
      <c r="C27" s="2"/>
      <c r="D27" s="4"/>
      <c r="E27" s="2"/>
      <c r="F27" s="2"/>
      <c r="G27" s="2"/>
      <c r="H27" s="4"/>
      <c r="I27" s="4"/>
      <c r="J27" s="4"/>
      <c r="K27" s="4"/>
      <c r="L27" s="4"/>
    </row>
    <row r="28" spans="1:12" ht="11.25">
      <c r="A28" s="17" t="s">
        <v>43</v>
      </c>
      <c r="B28" s="5"/>
      <c r="C28" s="5"/>
      <c r="D28" s="1"/>
      <c r="E28" s="5"/>
      <c r="F28" s="5"/>
      <c r="G28" s="5"/>
      <c r="H28" s="1"/>
      <c r="I28" s="1"/>
      <c r="J28" s="1"/>
      <c r="K28" s="5"/>
      <c r="L28" s="5"/>
    </row>
    <row r="29" spans="1:12" ht="11.25">
      <c r="A29" s="17" t="s">
        <v>44</v>
      </c>
      <c r="B29" s="5"/>
      <c r="C29" s="5"/>
      <c r="D29" s="1"/>
      <c r="E29" s="5"/>
      <c r="F29" s="5"/>
      <c r="G29" s="5"/>
      <c r="H29" s="1"/>
      <c r="I29" s="1"/>
      <c r="J29" s="1"/>
      <c r="K29" s="5"/>
      <c r="L29" s="5"/>
    </row>
    <row r="30" spans="1:12" ht="11.25">
      <c r="A30" s="17" t="s">
        <v>45</v>
      </c>
      <c r="B30" s="5"/>
      <c r="C30" s="5"/>
      <c r="D30" s="1"/>
      <c r="E30" s="5"/>
      <c r="F30" s="5"/>
      <c r="G30" s="5"/>
      <c r="H30" s="1"/>
      <c r="I30" s="1"/>
      <c r="J30" s="1"/>
      <c r="K30" s="5"/>
      <c r="L30" s="5"/>
    </row>
    <row r="31" spans="1:12" ht="11.25">
      <c r="A31" s="17" t="s">
        <v>46</v>
      </c>
      <c r="B31" s="5"/>
      <c r="C31" s="5"/>
      <c r="D31" s="4" t="s">
        <v>47</v>
      </c>
      <c r="E31" s="18"/>
      <c r="F31" s="18"/>
      <c r="G31" s="18"/>
      <c r="H31" s="4" t="s">
        <v>48</v>
      </c>
      <c r="I31" s="4"/>
      <c r="J31" s="4"/>
      <c r="K31" s="21" t="s">
        <v>49</v>
      </c>
      <c r="L31" s="21"/>
    </row>
    <row r="32" spans="1:12" ht="11.25">
      <c r="A32" s="5"/>
      <c r="B32" s="18"/>
      <c r="C32" s="5"/>
      <c r="D32" s="2" t="s">
        <v>50</v>
      </c>
      <c r="E32" s="5"/>
      <c r="F32" s="5"/>
      <c r="G32" s="2"/>
      <c r="H32" s="5"/>
      <c r="I32" s="5"/>
      <c r="J32" s="5"/>
      <c r="K32" s="5"/>
      <c r="L32" s="5"/>
    </row>
    <row r="33" spans="1:12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sheetProtection/>
  <mergeCells count="18">
    <mergeCell ref="A1:C1"/>
    <mergeCell ref="K1:L1"/>
    <mergeCell ref="A2:C2"/>
    <mergeCell ref="A4:L4"/>
    <mergeCell ref="A5:L5"/>
    <mergeCell ref="A6:L6"/>
    <mergeCell ref="K7:L7"/>
    <mergeCell ref="A8:A9"/>
    <mergeCell ref="B8:D8"/>
    <mergeCell ref="E8:F8"/>
    <mergeCell ref="G8:I8"/>
    <mergeCell ref="J8:L8"/>
    <mergeCell ref="J24:L24"/>
    <mergeCell ref="A25:C25"/>
    <mergeCell ref="K25:L25"/>
    <mergeCell ref="H26:J26"/>
    <mergeCell ref="K26:L26"/>
    <mergeCell ref="K31:L31"/>
  </mergeCells>
  <printOptions/>
  <pageMargins left="0.33" right="0.7" top="0.4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2014-05-08T05:22:13Z</cp:lastPrinted>
  <dcterms:created xsi:type="dcterms:W3CDTF">2014-05-08T05:17:02Z</dcterms:created>
  <dcterms:modified xsi:type="dcterms:W3CDTF">2014-05-08T13:06:11Z</dcterms:modified>
  <cp:category/>
  <cp:version/>
  <cp:contentType/>
  <cp:contentStatus/>
</cp:coreProperties>
</file>